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zpocet" sheetId="1" r:id="rId1"/>
  </sheets>
  <definedNames/>
  <calcPr fullCalcOnLoad="1"/>
</workbook>
</file>

<file path=xl/sharedStrings.xml><?xml version="1.0" encoding="utf-8"?>
<sst xmlns="http://schemas.openxmlformats.org/spreadsheetml/2006/main" count="200" uniqueCount="106">
  <si>
    <t>Zadání - výkaz výměr</t>
  </si>
  <si>
    <t>Nabídka</t>
  </si>
  <si>
    <t>Stavba:</t>
  </si>
  <si>
    <t>Objekt:</t>
  </si>
  <si>
    <t>Část:</t>
  </si>
  <si>
    <t>JKSO:</t>
  </si>
  <si>
    <t>Objednatel:</t>
  </si>
  <si>
    <t>Zhotovitel:</t>
  </si>
  <si>
    <t>Datum: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</si>
  <si>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</si>
  <si>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</si>
  <si>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</si>
  <si>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</si>
  <si>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</si>
  <si>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</si>
  <si>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</si>
  <si>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</si>
  <si>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</si>
  <si>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</si>
  <si>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</si>
  <si>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</si>
  <si>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</si>
  <si>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Typ položky</t>
  </si>
  <si>
    <t>Úroveň</t>
  </si>
  <si>
    <t>D</t>
  </si>
  <si>
    <t>HSV</t>
  </si>
  <si>
    <t>Práce a dodávky</t>
  </si>
  <si>
    <t>Odstranění poškozených povrchů  15 cm vč. naložení , odvozu a poplatku za skládku</t>
  </si>
  <si>
    <t>m2</t>
  </si>
  <si>
    <t>Plošná úprava terénu cest  při nerovnostech 10-15 cm</t>
  </si>
  <si>
    <t>Podklad z mechanicky zpevněného kameniva MZK tl 100 mm (MINERÁLNÍ BETON), včetně zhutnění, materiálu a jeho dovozu</t>
  </si>
  <si>
    <t>Podklad z mechanicky zpevněného kameniva MZK tl 150 mm (MINERÁLNÍ BETON), včetně zhutnění, materiálu a jeho dovozu</t>
  </si>
  <si>
    <t>Podklad z mechanicky zpevněného kameniva MZK tl 200 mm (MINERÁLNÍ BETON), včetně zhutnění, materiálu a jeho dovozu</t>
  </si>
  <si>
    <t>Čištění příkopů nezpevněných š dna do 400 mm objem nánosu do 0,15 m3</t>
  </si>
  <si>
    <t>m</t>
  </si>
  <si>
    <t>Doplnění inversních míst štěrkem 16/22 tl. 150 mm, včetně zhutnění</t>
  </si>
  <si>
    <t>Úprava dosavadního podkladu z kameniva drceného jako podklad pro nový kryt s doplněním kamenivem drceným v množství přes 0,04 do 0,06 m3/m2 , včetně zhutnění, materiálu a jeho dovozu</t>
  </si>
  <si>
    <t xml:space="preserve">Osazení obruby z ocelové pásoviny 100/10 a kotvení na  navařené roxory délky 60cm po 1m vč. dodání materiálu </t>
  </si>
  <si>
    <t>bm</t>
  </si>
  <si>
    <t>K</t>
  </si>
  <si>
    <t>PK</t>
  </si>
  <si>
    <t>1</t>
  </si>
  <si>
    <t>Rozrytí krytu z kameniva bez zhutnění bez živičného pojiva</t>
  </si>
  <si>
    <t>2</t>
  </si>
  <si>
    <t>Odkopávky a prokopávky nezapažené v hornině tř. 4 objem do 100 m3 - ručně</t>
  </si>
  <si>
    <t>m3</t>
  </si>
  <si>
    <t>3</t>
  </si>
  <si>
    <t>Hloubení jam ručním nebo pneum nářadím v soudržných horninách tř. 4</t>
  </si>
  <si>
    <t>4</t>
  </si>
  <si>
    <t>Hloubení rýh š do 600 mm v hornině tř. 4 objemu do 100 m3</t>
  </si>
  <si>
    <t>5</t>
  </si>
  <si>
    <t>Vodorovné přemístění výkopku z horniny tř. 1 až 4 na skládku, včetně naložení a poplatku za skládku</t>
  </si>
  <si>
    <t>6</t>
  </si>
  <si>
    <t>Osazení řady kůlů v rovině a ve svahu do 1:5 se zadusáním do zeminy výška kůlu nad zemí přes 0,5 m do 1,0 m (palisády), včetně dodání kůlů</t>
  </si>
  <si>
    <t>7</t>
  </si>
  <si>
    <t>Osazení kůlů jednotlivě ve svahu do 1:5 se zadusáním do betonu výška kůlu nad zemí přes 1,0 m do 1,5 m (zábradlí), včetně dodání kůlů</t>
  </si>
  <si>
    <t>kus</t>
  </si>
  <si>
    <t>Podklad z vibrovaného štěrku 0-32 mm tl 150 mm  včetně materiálu a jeho dovozu , hutnění po vrstvách</t>
  </si>
  <si>
    <t>8</t>
  </si>
  <si>
    <t>Podklad z vibrovaného štěrku 0-63 mm tl 150 mm  včetně materiálu a jeho dovozu, hutnění po vrstvách</t>
  </si>
  <si>
    <t>Podklad z vibrovaného štěrku ŠV tl 100 mm  (mat. okrové barvy včetně zhutnění po vrstvách a kropení vodou) včetně materiálu a jeho dovozu</t>
  </si>
  <si>
    <t>9</t>
  </si>
  <si>
    <t>Plošné dosypání a finální úprava mlatových povrchů tl.30 mm (vápenný prach frakce 0-+4, včetně zhutnění a kropení vodou-včetně materiálu a jeho dovozu)</t>
  </si>
  <si>
    <t>11</t>
  </si>
  <si>
    <t>Zpevnění krajnic štěrkopískem nebo kamenivem těženým tl 100mm, včetně zhutnění, materiálu a jeho dovozu</t>
  </si>
  <si>
    <t>12</t>
  </si>
  <si>
    <t>Zřízení zemních krajnic  ze štěrku  se zhutněním 250 - 320 mm</t>
  </si>
  <si>
    <t>13</t>
  </si>
  <si>
    <t>Spárování starého zdiva zdí a valů z lomového kamene hl 80 mm</t>
  </si>
  <si>
    <t>14</t>
  </si>
  <si>
    <t>Zřízení silničního propustku z trub betonových nebo ŽB DN 300, včetně dodání trub a obetonování</t>
  </si>
  <si>
    <t>16</t>
  </si>
  <si>
    <t>Čištění příkopů nezpevněných š dna do 400 mm objem nánosu do 0,5 m3</t>
  </si>
  <si>
    <t>17</t>
  </si>
  <si>
    <t>Odstranění bláta a hlinitého nánosu z povrchu podkladu nebo krytu štěrkového</t>
  </si>
  <si>
    <t>18</t>
  </si>
  <si>
    <t>Ruční přesun hmot pro pozem komunikace s krytem z kameniva, betonu nebo živice na vzdálenost do 250 m</t>
  </si>
  <si>
    <t>t</t>
  </si>
  <si>
    <t>19</t>
  </si>
  <si>
    <t>Odřezání nebo odsekání kořenů do 300 mm, včetně likvidace dřeva</t>
  </si>
  <si>
    <t>21</t>
  </si>
  <si>
    <t>Válcování vibračním válcem 1x</t>
  </si>
  <si>
    <t>23</t>
  </si>
  <si>
    <t>Zpevnění krajnic štěrkopískem nebo kamenivem - za každých dalších 10 mm, včetně zhutnění</t>
  </si>
  <si>
    <t>24</t>
  </si>
  <si>
    <t>Odstranění poškozených kůlů palisád včetně betonových základů a likvidace betonu na skládku, včetně odvozu a poplatku za skládku</t>
  </si>
  <si>
    <t>25</t>
  </si>
  <si>
    <t>Odstranění poškozeného dřevěného zábradlí včetně likvidace dřeva</t>
  </si>
  <si>
    <t>26</t>
  </si>
  <si>
    <t>Osazení dřevěného zábradlí dvoumadlového včetně výroby a dodání</t>
  </si>
  <si>
    <t>27</t>
  </si>
  <si>
    <t>Odstranění poškozených 3-4m dřevěných nebo kovových svodnic</t>
  </si>
  <si>
    <t>28</t>
  </si>
  <si>
    <t>Osazení  dřevěných  svodnic dl.3-4m x ( 0,1 x 0,1m) 2x vč. podložky (vakuově impregnovaných nebo dubových), včetně dodání</t>
  </si>
  <si>
    <t>29</t>
  </si>
  <si>
    <t>Osazení kovových svodnic dl.3-4m včetně dodání a zabetonování</t>
  </si>
  <si>
    <t>30</t>
  </si>
  <si>
    <t>Odstranění poškozených dřevěných stupňů délky 3-4m</t>
  </si>
  <si>
    <t>31</t>
  </si>
  <si>
    <t>Zřízení stupňů z impregnované kulatiny délky 3 - 4 m včetně výroby a dodání a montáže</t>
  </si>
  <si>
    <t>32</t>
  </si>
  <si>
    <t>Oprava kamenných zídek rozebráním a znovu vyzděním z kamene na maltu cementovou</t>
  </si>
  <si>
    <t>33</t>
  </si>
  <si>
    <t>Pomocné práce (práce neuvedené v ostatních položkách)</t>
  </si>
  <si>
    <t>hod/prac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</si>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</sst>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.00;\-#,##0.00"/>
    <numFmt numFmtId="166" formatCode="#,##0.000;\-#,##0.000"/>
    <numFmt numFmtId="167" formatCode="#,##0.00000;\-#,##0.00000"/>
    <numFmt numFmtId="168" formatCode="#,##0.0;\-#,##0.0"/>
    <numFmt numFmtId="169" formatCode="#,##0;\-#,##0"/>
  </numFmts>
  <fonts count="10">
    <font>
      <sz val="10"/>
      <name val="Arial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6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1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164" fontId="2" fillId="3" borderId="5" xfId="0" applyNumberFormat="1" applyFont="1" applyFill="1" applyBorder="1" applyAlignment="1" applyProtection="1">
      <alignment horizontal="center" vertical="center"/>
      <protection/>
    </xf>
    <xf numFmtId="164" fontId="2" fillId="3" borderId="6" xfId="0" applyNumberFormat="1" applyFont="1" applyFill="1" applyBorder="1" applyAlignment="1" applyProtection="1">
      <alignment horizontal="center" vertical="center"/>
      <protection/>
    </xf>
    <xf numFmtId="164" fontId="2" fillId="3" borderId="7" xfId="0" applyNumberFormat="1" applyFont="1" applyFill="1" applyBorder="1" applyAlignment="1" applyProtection="1">
      <alignment horizontal="center" vertical="center"/>
      <protection/>
    </xf>
    <xf numFmtId="164" fontId="3" fillId="3" borderId="8" xfId="0" applyNumberFormat="1" applyFont="1" applyFill="1" applyBorder="1" applyAlignment="1" applyProtection="1">
      <alignment horizontal="center" vertical="center"/>
      <protection/>
    </xf>
    <xf numFmtId="164" fontId="3" fillId="3" borderId="7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65" fontId="5" fillId="0" borderId="9" xfId="0" applyNumberFormat="1" applyFont="1" applyBorder="1" applyAlignment="1" applyProtection="1">
      <alignment horizontal="right" vertical="center"/>
      <protection/>
    </xf>
    <xf numFmtId="166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9" fontId="3" fillId="3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166" fontId="3" fillId="3" borderId="0" xfId="0" applyNumberFormat="1" applyFont="1" applyFill="1" applyAlignment="1" applyProtection="1">
      <alignment horizontal="right" vertical="center"/>
      <protection/>
    </xf>
    <xf numFmtId="165" fontId="3" fillId="3" borderId="0" xfId="0" applyNumberFormat="1" applyFont="1" applyFill="1" applyAlignment="1" applyProtection="1">
      <alignment horizontal="right" vertical="center"/>
      <protection/>
    </xf>
    <xf numFmtId="167" fontId="3" fillId="3" borderId="0" xfId="0" applyNumberFormat="1" applyFont="1" applyFill="1" applyAlignment="1" applyProtection="1">
      <alignment horizontal="right" vertical="center"/>
      <protection/>
    </xf>
    <xf numFmtId="168" fontId="3" fillId="3" borderId="0" xfId="0" applyNumberFormat="1" applyFont="1" applyFill="1" applyAlignment="1" applyProtection="1">
      <alignment horizontal="right" vertical="center"/>
      <protection/>
    </xf>
    <xf numFmtId="169" fontId="3" fillId="3" borderId="0" xfId="0" applyNumberFormat="1" applyFont="1" applyFill="1" applyAlignment="1" applyProtection="1">
      <alignment horizontal="right" vertical="center"/>
      <protection/>
    </xf>
    <xf numFmtId="0" fontId="7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165" fontId="7" fillId="3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166" fontId="3" fillId="0" borderId="0" xfId="0" applyNumberFormat="1" applyFont="1" applyAlignment="1" applyProtection="1">
      <alignment horizontal="right" vertical="center"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7" fontId="3" fillId="0" borderId="0" xfId="0" applyNumberFormat="1" applyFont="1" applyAlignment="1" applyProtection="1">
      <alignment horizontal="right" vertical="center"/>
      <protection/>
    </xf>
    <xf numFmtId="168" fontId="3" fillId="0" borderId="0" xfId="0" applyNumberFormat="1" applyFont="1" applyAlignment="1" applyProtection="1">
      <alignment horizontal="right" vertical="center"/>
      <protection/>
    </xf>
    <xf numFmtId="169" fontId="3" fillId="0" borderId="0" xfId="0" applyNumberFormat="1" applyFont="1" applyAlignment="1" applyProtection="1">
      <alignment horizontal="right" vertical="center"/>
      <protection/>
    </xf>
    <xf numFmtId="0" fontId="3" fillId="4" borderId="0" xfId="0" applyFont="1" applyFill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166" fontId="3" fillId="4" borderId="0" xfId="0" applyNumberFormat="1" applyFont="1" applyFill="1" applyAlignment="1" applyProtection="1">
      <alignment horizontal="right" vertical="center"/>
      <protection/>
    </xf>
    <xf numFmtId="165" fontId="7" fillId="4" borderId="0" xfId="0" applyNumberFormat="1" applyFont="1" applyFill="1" applyAlignment="1" applyProtection="1">
      <alignment horizontal="right" vertical="center"/>
      <protection/>
    </xf>
    <xf numFmtId="165" fontId="3" fillId="4" borderId="0" xfId="0" applyNumberFormat="1" applyFont="1" applyFill="1" applyAlignment="1" applyProtection="1">
      <alignment horizontal="right" vertical="center"/>
      <protection/>
    </xf>
    <xf numFmtId="167" fontId="3" fillId="4" borderId="0" xfId="0" applyNumberFormat="1" applyFont="1" applyFill="1" applyAlignment="1" applyProtection="1">
      <alignment horizontal="right" vertical="center"/>
      <protection/>
    </xf>
    <xf numFmtId="168" fontId="3" fillId="4" borderId="0" xfId="0" applyNumberFormat="1" applyFont="1" applyFill="1" applyAlignment="1" applyProtection="1">
      <alignment horizontal="right" vertical="center"/>
      <protection/>
    </xf>
    <xf numFmtId="169" fontId="3" fillId="4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workbookViewId="0" topLeftCell="A1">
      <pane ySplit="12" topLeftCell="BM31" activePane="bottomLeft" state="frozen"/>
      <selection pane="topLeft" activeCell="A1" sqref="A1"/>
      <selection pane="bottomLeft" activeCell="E33" sqref="E33"/>
    </sheetView>
  </sheetViews>
  <sheetFormatPr defaultColWidth="9.140625" defaultRowHeight="11.25" customHeight="1"/>
  <cols>
    <col min="1" max="1" width="6.421875" style="1" customWidth="1"/>
    <col min="2" max="3" width="0" style="1" hidden="1" customWidth="1"/>
    <col min="4" max="4" width="0.13671875" style="1" customWidth="1"/>
    <col min="5" max="5" width="134.140625" style="1" customWidth="1"/>
    <col min="6" max="6" width="7.57421875" style="1" customWidth="1"/>
    <col min="7" max="7" width="5.57421875" style="1" customWidth="1"/>
    <col min="8" max="8" width="7.8515625" style="1" customWidth="1"/>
    <col min="9" max="9" width="9.7109375" style="1" customWidth="1"/>
    <col min="10" max="17" width="0" style="1" hidden="1" customWidth="1"/>
    <col min="18" max="18" width="5.00390625" style="1" customWidth="1"/>
    <col min="19" max="42" width="9.140625" style="1" customWidth="1"/>
  </cols>
  <sheetData>
    <row r="1" spans="1:16" ht="18" customHeight="1">
      <c r="A1" s="2" t="s">
        <v>0</v>
      </c>
      <c r="B1" s="3"/>
      <c r="C1" s="3"/>
      <c r="D1" s="3"/>
      <c r="E1" s="3"/>
      <c r="F1" s="3" t="s">
        <v>1</v>
      </c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ht="11.25" customHeight="1">
      <c r="A2" s="5" t="s">
        <v>2</v>
      </c>
      <c r="B2" s="6"/>
      <c r="C2" s="6" t="e">
        <f>#REF!</f>
        <v>#REF!</v>
      </c>
      <c r="D2" s="6"/>
      <c r="E2" s="6"/>
      <c r="F2" s="6"/>
      <c r="G2" s="6"/>
      <c r="H2" s="6"/>
      <c r="I2" s="6"/>
      <c r="J2" s="6"/>
      <c r="K2" s="6"/>
      <c r="L2" s="3"/>
      <c r="M2" s="3"/>
      <c r="N2" s="3"/>
      <c r="O2" s="4"/>
      <c r="P2" s="4"/>
    </row>
    <row r="3" spans="1:16" ht="11.25" customHeight="1">
      <c r="A3" s="5" t="s">
        <v>3</v>
      </c>
      <c r="B3" s="6"/>
      <c r="C3" s="6" t="e">
        <f>#REF!</f>
        <v>#REF!</v>
      </c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4"/>
      <c r="P3" s="4"/>
    </row>
    <row r="4" spans="1:16" ht="11.25" customHeight="1">
      <c r="A4" s="5" t="s">
        <v>4</v>
      </c>
      <c r="B4" s="6"/>
      <c r="C4" s="6" t="e">
        <f>#REF!</f>
        <v>#REF!</v>
      </c>
      <c r="D4" s="6"/>
      <c r="E4" s="6"/>
      <c r="F4" s="6"/>
      <c r="G4" s="6"/>
      <c r="H4" s="6"/>
      <c r="I4" s="6"/>
      <c r="J4" s="6"/>
      <c r="K4" s="6"/>
      <c r="L4" s="3"/>
      <c r="M4" s="3"/>
      <c r="N4" s="3"/>
      <c r="O4" s="4"/>
      <c r="P4" s="4"/>
    </row>
    <row r="5" spans="1:16" ht="11.25" customHeight="1">
      <c r="A5" s="6" t="s">
        <v>5</v>
      </c>
      <c r="B5" s="6"/>
      <c r="C5" s="6" t="e">
        <f>#REF!</f>
        <v>#REF!</v>
      </c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4"/>
      <c r="P5" s="4"/>
    </row>
    <row r="6" spans="1:16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4"/>
      <c r="P6" s="4"/>
    </row>
    <row r="7" spans="1:16" ht="11.25" customHeight="1">
      <c r="A7" s="6" t="s">
        <v>6</v>
      </c>
      <c r="B7" s="6"/>
      <c r="C7" s="6" t="e">
        <f>#REF!</f>
        <v>#REF!</v>
      </c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4"/>
      <c r="P7" s="4"/>
    </row>
    <row r="8" spans="1:16" ht="11.25" customHeight="1">
      <c r="A8" s="6" t="s">
        <v>7</v>
      </c>
      <c r="B8" s="6"/>
      <c r="C8" s="6" t="e">
        <f>#REF!</f>
        <v>#REF!</v>
      </c>
      <c r="D8" s="6"/>
      <c r="E8" s="6"/>
      <c r="F8" s="6"/>
      <c r="G8" s="6"/>
      <c r="H8" s="6"/>
      <c r="I8" s="6"/>
      <c r="J8" s="6"/>
      <c r="K8" s="6"/>
      <c r="L8" s="3"/>
      <c r="M8" s="3"/>
      <c r="N8" s="3"/>
      <c r="O8" s="4"/>
      <c r="P8" s="4"/>
    </row>
    <row r="9" spans="1:16" ht="11.25" customHeight="1">
      <c r="A9" s="6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4"/>
      <c r="P9" s="4"/>
    </row>
    <row r="10" spans="1:16" ht="5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4"/>
    </row>
    <row r="11" spans="1:16" ht="21.75" customHeight="1">
      <c r="A11" s="7" t="s">
        <v>9</v>
      </c>
      <c r="B11" s="8" t="s">
        <v>10</v>
      </c>
      <c r="C11" s="8" t="s">
        <v>11</v>
      </c>
      <c r="D11" s="8" t="s">
        <v>12</v>
      </c>
      <c r="E11" s="8" t="s">
        <v>13</v>
      </c>
      <c r="F11" s="8" t="s">
        <v>14</v>
      </c>
      <c r="G11" s="8" t="s">
        <v>15</v>
      </c>
      <c r="H11" s="8" t="s">
        <v>16</v>
      </c>
      <c r="I11" s="8" t="s">
        <v>17</v>
      </c>
      <c r="J11" s="8" t="s">
        <v>18</v>
      </c>
      <c r="K11" s="8" t="s">
        <v>19</v>
      </c>
      <c r="L11" s="8" t="s">
        <v>20</v>
      </c>
      <c r="M11" s="8" t="s">
        <v>21</v>
      </c>
      <c r="N11" s="9"/>
      <c r="O11" s="10" t="s">
        <v>22</v>
      </c>
      <c r="P11" s="11" t="s">
        <v>23</v>
      </c>
    </row>
    <row r="12" spans="1:16" ht="11.25" customHeight="1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/>
      <c r="K12" s="13"/>
      <c r="L12" s="13"/>
      <c r="M12" s="13"/>
      <c r="N12" s="14"/>
      <c r="O12" s="15">
        <v>11</v>
      </c>
      <c r="P12" s="16">
        <v>12</v>
      </c>
    </row>
    <row r="13" spans="1:18" s="21" customFormat="1" ht="12.75" customHeight="1">
      <c r="A13" s="17"/>
      <c r="B13" s="18" t="s">
        <v>24</v>
      </c>
      <c r="C13" s="17"/>
      <c r="D13" s="17" t="s">
        <v>25</v>
      </c>
      <c r="E13" s="17" t="s">
        <v>26</v>
      </c>
      <c r="F13" s="17"/>
      <c r="G13" s="17"/>
      <c r="H13" s="17"/>
      <c r="I13" s="19"/>
      <c r="J13" s="17"/>
      <c r="K13" s="20"/>
      <c r="L13" s="17"/>
      <c r="M13" s="20"/>
      <c r="N13" s="17"/>
      <c r="P13" s="22"/>
      <c r="R13" s="23">
        <v>0.8</v>
      </c>
    </row>
    <row r="14" spans="1:18" s="21" customFormat="1" ht="12.75" customHeight="1">
      <c r="A14" s="24">
        <v>1</v>
      </c>
      <c r="B14" s="25"/>
      <c r="C14" s="26"/>
      <c r="D14" s="26"/>
      <c r="E14" s="27" t="s">
        <v>27</v>
      </c>
      <c r="F14" s="28" t="s">
        <v>28</v>
      </c>
      <c r="G14" s="29">
        <v>1</v>
      </c>
      <c r="H14" s="30"/>
      <c r="I14" s="30"/>
      <c r="J14" s="31"/>
      <c r="K14" s="29"/>
      <c r="L14" s="31"/>
      <c r="M14" s="29"/>
      <c r="N14" s="32"/>
      <c r="O14" s="33"/>
      <c r="P14" s="27"/>
      <c r="Q14" s="27"/>
      <c r="R14" s="23"/>
    </row>
    <row r="15" spans="1:18" s="21" customFormat="1" ht="12.75" customHeight="1">
      <c r="A15" s="24">
        <v>2</v>
      </c>
      <c r="B15" s="25"/>
      <c r="C15" s="26"/>
      <c r="D15" s="26"/>
      <c r="E15" s="27" t="s">
        <v>29</v>
      </c>
      <c r="F15" s="28" t="s">
        <v>28</v>
      </c>
      <c r="G15" s="29">
        <v>1</v>
      </c>
      <c r="H15" s="30"/>
      <c r="I15" s="30"/>
      <c r="J15" s="31"/>
      <c r="K15" s="29"/>
      <c r="L15" s="31"/>
      <c r="M15" s="29"/>
      <c r="N15" s="32"/>
      <c r="O15" s="33"/>
      <c r="P15" s="27"/>
      <c r="Q15" s="27"/>
      <c r="R15" s="23"/>
    </row>
    <row r="16" spans="1:18" s="21" customFormat="1" ht="12.75" customHeight="1">
      <c r="A16" s="24">
        <v>3</v>
      </c>
      <c r="B16" s="25"/>
      <c r="C16" s="26"/>
      <c r="D16" s="26"/>
      <c r="E16" s="34" t="s">
        <v>30</v>
      </c>
      <c r="F16" s="28" t="s">
        <v>28</v>
      </c>
      <c r="G16" s="29">
        <v>1</v>
      </c>
      <c r="H16" s="30"/>
      <c r="I16" s="30"/>
      <c r="J16" s="31"/>
      <c r="K16" s="29"/>
      <c r="L16" s="31"/>
      <c r="M16" s="29"/>
      <c r="N16" s="32"/>
      <c r="O16" s="33"/>
      <c r="P16" s="27"/>
      <c r="Q16" s="27"/>
      <c r="R16" s="27"/>
    </row>
    <row r="17" spans="1:18" s="21" customFormat="1" ht="12.75" customHeight="1">
      <c r="A17" s="24">
        <v>4</v>
      </c>
      <c r="B17" s="25"/>
      <c r="C17" s="26"/>
      <c r="D17" s="26"/>
      <c r="E17" s="27" t="s">
        <v>31</v>
      </c>
      <c r="F17" s="28" t="s">
        <v>28</v>
      </c>
      <c r="G17" s="29">
        <v>1</v>
      </c>
      <c r="H17" s="30"/>
      <c r="I17" s="30"/>
      <c r="J17" s="31"/>
      <c r="K17" s="29"/>
      <c r="L17" s="31"/>
      <c r="M17" s="29"/>
      <c r="N17" s="32"/>
      <c r="O17" s="33"/>
      <c r="P17" s="27"/>
      <c r="Q17" s="27"/>
      <c r="R17" s="27"/>
    </row>
    <row r="18" spans="1:18" s="21" customFormat="1" ht="12.75" customHeight="1">
      <c r="A18" s="24">
        <v>5</v>
      </c>
      <c r="B18" s="25"/>
      <c r="C18" s="26"/>
      <c r="D18" s="26"/>
      <c r="E18" s="34" t="s">
        <v>32</v>
      </c>
      <c r="F18" s="28" t="s">
        <v>28</v>
      </c>
      <c r="G18" s="29">
        <v>1</v>
      </c>
      <c r="H18" s="30"/>
      <c r="I18" s="30"/>
      <c r="J18" s="31"/>
      <c r="K18" s="29"/>
      <c r="L18" s="31"/>
      <c r="M18" s="29"/>
      <c r="N18" s="32"/>
      <c r="O18" s="33"/>
      <c r="P18" s="27"/>
      <c r="Q18" s="27"/>
      <c r="R18" s="27"/>
    </row>
    <row r="19" spans="1:18" s="21" customFormat="1" ht="12.75" customHeight="1">
      <c r="A19" s="24">
        <v>6</v>
      </c>
      <c r="B19" s="25"/>
      <c r="C19" s="26"/>
      <c r="D19" s="26"/>
      <c r="E19" s="27" t="s">
        <v>33</v>
      </c>
      <c r="F19" s="28" t="s">
        <v>34</v>
      </c>
      <c r="G19" s="29">
        <v>1</v>
      </c>
      <c r="H19" s="30"/>
      <c r="I19" s="30"/>
      <c r="J19" s="31"/>
      <c r="K19" s="29"/>
      <c r="L19" s="31"/>
      <c r="M19" s="29"/>
      <c r="N19" s="32"/>
      <c r="O19" s="33"/>
      <c r="P19" s="27"/>
      <c r="Q19" s="27"/>
      <c r="R19" s="27"/>
    </row>
    <row r="20" spans="1:18" s="21" customFormat="1" ht="12.75" customHeight="1">
      <c r="A20" s="35">
        <v>7</v>
      </c>
      <c r="B20" s="25"/>
      <c r="C20" s="26"/>
      <c r="D20" s="26"/>
      <c r="E20" s="27" t="s">
        <v>35</v>
      </c>
      <c r="F20" s="28" t="s">
        <v>28</v>
      </c>
      <c r="G20" s="29">
        <v>1</v>
      </c>
      <c r="H20" s="36"/>
      <c r="I20" s="30"/>
      <c r="J20" s="31"/>
      <c r="K20" s="29"/>
      <c r="L20" s="31"/>
      <c r="M20" s="29"/>
      <c r="N20" s="32"/>
      <c r="O20" s="33"/>
      <c r="P20" s="27"/>
      <c r="Q20" s="27"/>
      <c r="R20" s="27"/>
    </row>
    <row r="21" spans="1:18" s="21" customFormat="1" ht="12.75" customHeight="1">
      <c r="A21" s="35">
        <v>8</v>
      </c>
      <c r="B21" s="25"/>
      <c r="C21" s="26"/>
      <c r="D21" s="26"/>
      <c r="E21" s="27" t="s">
        <v>36</v>
      </c>
      <c r="F21" s="28" t="s">
        <v>28</v>
      </c>
      <c r="G21" s="29">
        <v>1</v>
      </c>
      <c r="H21" s="36"/>
      <c r="I21" s="30"/>
      <c r="J21" s="31"/>
      <c r="K21" s="29"/>
      <c r="L21" s="31"/>
      <c r="M21" s="29"/>
      <c r="N21" s="32"/>
      <c r="O21" s="33"/>
      <c r="P21" s="27"/>
      <c r="Q21" s="27"/>
      <c r="R21" s="27"/>
    </row>
    <row r="22" spans="1:18" s="21" customFormat="1" ht="12.75" customHeight="1">
      <c r="A22" s="24">
        <v>9</v>
      </c>
      <c r="B22" s="25"/>
      <c r="C22" s="26"/>
      <c r="D22" s="26"/>
      <c r="E22" s="27" t="s">
        <v>37</v>
      </c>
      <c r="F22" s="28" t="s">
        <v>38</v>
      </c>
      <c r="G22" s="29">
        <v>1</v>
      </c>
      <c r="H22" s="36"/>
      <c r="I22" s="30"/>
      <c r="J22" s="31"/>
      <c r="K22" s="29"/>
      <c r="L22" s="31"/>
      <c r="M22" s="29"/>
      <c r="N22" s="32"/>
      <c r="O22" s="33"/>
      <c r="P22" s="27"/>
      <c r="Q22" s="27"/>
      <c r="R22" s="27"/>
    </row>
    <row r="23" spans="1:15" s="37" customFormat="1" ht="12.75" customHeight="1">
      <c r="A23" s="24">
        <v>10</v>
      </c>
      <c r="B23" s="35" t="s">
        <v>39</v>
      </c>
      <c r="C23" s="35" t="s">
        <v>40</v>
      </c>
      <c r="D23" s="37" t="s">
        <v>41</v>
      </c>
      <c r="E23" s="37" t="s">
        <v>42</v>
      </c>
      <c r="F23" s="35" t="s">
        <v>28</v>
      </c>
      <c r="G23" s="38">
        <v>1</v>
      </c>
      <c r="H23" s="39"/>
      <c r="I23" s="40"/>
      <c r="J23" s="41"/>
      <c r="K23" s="38"/>
      <c r="L23" s="41"/>
      <c r="M23" s="38"/>
      <c r="N23" s="42"/>
      <c r="O23" s="43"/>
    </row>
    <row r="24" spans="1:15" s="37" customFormat="1" ht="12.75" customHeight="1">
      <c r="A24" s="24">
        <v>11</v>
      </c>
      <c r="B24" s="35" t="s">
        <v>39</v>
      </c>
      <c r="C24" s="35" t="s">
        <v>40</v>
      </c>
      <c r="D24" s="37" t="s">
        <v>43</v>
      </c>
      <c r="E24" s="37" t="s">
        <v>44</v>
      </c>
      <c r="F24" s="35" t="s">
        <v>45</v>
      </c>
      <c r="G24" s="38">
        <v>1</v>
      </c>
      <c r="H24" s="40"/>
      <c r="I24" s="40"/>
      <c r="J24" s="41"/>
      <c r="K24" s="38"/>
      <c r="L24" s="41"/>
      <c r="M24" s="38"/>
      <c r="N24" s="42"/>
      <c r="O24" s="43"/>
    </row>
    <row r="25" spans="1:15" s="37" customFormat="1" ht="12.75" customHeight="1">
      <c r="A25" s="24">
        <v>12</v>
      </c>
      <c r="B25" s="35" t="s">
        <v>39</v>
      </c>
      <c r="C25" s="35" t="s">
        <v>40</v>
      </c>
      <c r="D25" s="37" t="s">
        <v>46</v>
      </c>
      <c r="E25" s="37" t="s">
        <v>47</v>
      </c>
      <c r="F25" s="35" t="s">
        <v>45</v>
      </c>
      <c r="G25" s="38">
        <v>1</v>
      </c>
      <c r="H25" s="39"/>
      <c r="I25" s="40"/>
      <c r="J25" s="41"/>
      <c r="K25" s="38"/>
      <c r="L25" s="41"/>
      <c r="M25" s="38"/>
      <c r="N25" s="42"/>
      <c r="O25" s="43"/>
    </row>
    <row r="26" spans="1:15" s="37" customFormat="1" ht="12.75" customHeight="1">
      <c r="A26" s="24">
        <v>13</v>
      </c>
      <c r="B26" s="35" t="s">
        <v>39</v>
      </c>
      <c r="C26" s="35" t="s">
        <v>40</v>
      </c>
      <c r="D26" s="37" t="s">
        <v>48</v>
      </c>
      <c r="E26" s="37" t="s">
        <v>49</v>
      </c>
      <c r="F26" s="35" t="s">
        <v>45</v>
      </c>
      <c r="G26" s="38">
        <v>1</v>
      </c>
      <c r="H26" s="40"/>
      <c r="I26" s="40"/>
      <c r="J26" s="41"/>
      <c r="K26" s="38"/>
      <c r="L26" s="41"/>
      <c r="M26" s="38"/>
      <c r="N26" s="42"/>
      <c r="O26" s="43"/>
    </row>
    <row r="27" spans="1:15" s="37" customFormat="1" ht="12.75" customHeight="1">
      <c r="A27" s="24">
        <v>14</v>
      </c>
      <c r="B27" s="35" t="s">
        <v>39</v>
      </c>
      <c r="C27" s="35" t="s">
        <v>40</v>
      </c>
      <c r="D27" s="37" t="s">
        <v>50</v>
      </c>
      <c r="E27" s="37" t="s">
        <v>51</v>
      </c>
      <c r="F27" s="35" t="s">
        <v>45</v>
      </c>
      <c r="G27" s="38">
        <v>1</v>
      </c>
      <c r="H27" s="39"/>
      <c r="I27" s="40"/>
      <c r="J27" s="41"/>
      <c r="K27" s="38"/>
      <c r="L27" s="41"/>
      <c r="M27" s="38"/>
      <c r="N27" s="42"/>
      <c r="O27" s="43"/>
    </row>
    <row r="28" spans="1:15" s="37" customFormat="1" ht="13.5" customHeight="1">
      <c r="A28" s="35">
        <v>15</v>
      </c>
      <c r="B28" s="35" t="s">
        <v>39</v>
      </c>
      <c r="C28" s="35" t="s">
        <v>40</v>
      </c>
      <c r="D28" s="37" t="s">
        <v>52</v>
      </c>
      <c r="E28" s="37" t="s">
        <v>53</v>
      </c>
      <c r="F28" s="35" t="s">
        <v>34</v>
      </c>
      <c r="G28" s="38">
        <v>1</v>
      </c>
      <c r="H28" s="40"/>
      <c r="I28" s="40"/>
      <c r="J28" s="41"/>
      <c r="K28" s="38"/>
      <c r="L28" s="41"/>
      <c r="M28" s="38"/>
      <c r="N28" s="42"/>
      <c r="O28" s="43"/>
    </row>
    <row r="29" spans="1:15" s="37" customFormat="1" ht="12.75" customHeight="1">
      <c r="A29" s="35">
        <v>16</v>
      </c>
      <c r="B29" s="35" t="s">
        <v>39</v>
      </c>
      <c r="C29" s="35" t="s">
        <v>40</v>
      </c>
      <c r="D29" s="37" t="s">
        <v>54</v>
      </c>
      <c r="E29" s="37" t="s">
        <v>55</v>
      </c>
      <c r="F29" s="35" t="s">
        <v>56</v>
      </c>
      <c r="G29" s="38">
        <v>1</v>
      </c>
      <c r="H29" s="39"/>
      <c r="I29" s="40"/>
      <c r="J29" s="41"/>
      <c r="K29" s="38"/>
      <c r="L29" s="41"/>
      <c r="M29" s="38"/>
      <c r="N29" s="42"/>
      <c r="O29" s="43"/>
    </row>
    <row r="30" spans="1:15" s="37" customFormat="1" ht="12.75" customHeight="1">
      <c r="A30" s="24">
        <v>17</v>
      </c>
      <c r="B30" s="35" t="s">
        <v>39</v>
      </c>
      <c r="C30" s="35" t="s">
        <v>40</v>
      </c>
      <c r="D30" s="44">
        <v>81</v>
      </c>
      <c r="E30" s="37" t="s">
        <v>57</v>
      </c>
      <c r="F30" s="35" t="s">
        <v>28</v>
      </c>
      <c r="G30" s="38">
        <v>1</v>
      </c>
      <c r="H30" s="39"/>
      <c r="I30" s="40"/>
      <c r="J30" s="41"/>
      <c r="K30" s="38"/>
      <c r="L30" s="41"/>
      <c r="M30" s="38"/>
      <c r="N30" s="42"/>
      <c r="O30" s="43"/>
    </row>
    <row r="31" spans="1:15" s="37" customFormat="1" ht="12.75" customHeight="1">
      <c r="A31" s="24">
        <v>18</v>
      </c>
      <c r="B31" s="35" t="s">
        <v>39</v>
      </c>
      <c r="C31" s="35" t="s">
        <v>40</v>
      </c>
      <c r="D31" s="44" t="s">
        <v>58</v>
      </c>
      <c r="E31" s="37" t="s">
        <v>59</v>
      </c>
      <c r="F31" s="35" t="s">
        <v>28</v>
      </c>
      <c r="G31" s="38">
        <v>1</v>
      </c>
      <c r="H31" s="39"/>
      <c r="I31" s="40"/>
      <c r="J31" s="41"/>
      <c r="K31" s="38"/>
      <c r="L31" s="41"/>
      <c r="M31" s="38"/>
      <c r="N31" s="42"/>
      <c r="O31" s="43"/>
    </row>
    <row r="32" spans="1:15" s="37" customFormat="1" ht="12.75" customHeight="1">
      <c r="A32" s="24">
        <v>19</v>
      </c>
      <c r="B32" s="35" t="s">
        <v>39</v>
      </c>
      <c r="C32" s="35" t="s">
        <v>40</v>
      </c>
      <c r="D32" s="44" t="s">
        <v>58</v>
      </c>
      <c r="E32" s="37" t="s">
        <v>60</v>
      </c>
      <c r="F32" s="35" t="s">
        <v>28</v>
      </c>
      <c r="G32" s="38">
        <v>1</v>
      </c>
      <c r="H32" s="39"/>
      <c r="I32" s="40"/>
      <c r="J32" s="41"/>
      <c r="K32" s="38"/>
      <c r="L32" s="41"/>
      <c r="M32" s="38"/>
      <c r="N32" s="42"/>
      <c r="O32" s="43"/>
    </row>
    <row r="33" spans="1:15" s="44" customFormat="1" ht="12.75" customHeight="1">
      <c r="A33" s="24">
        <v>20</v>
      </c>
      <c r="B33" s="45" t="s">
        <v>39</v>
      </c>
      <c r="C33" s="45" t="s">
        <v>40</v>
      </c>
      <c r="D33" s="44" t="s">
        <v>61</v>
      </c>
      <c r="E33" s="44" t="s">
        <v>62</v>
      </c>
      <c r="F33" s="45" t="s">
        <v>28</v>
      </c>
      <c r="G33" s="46">
        <v>1</v>
      </c>
      <c r="H33" s="47"/>
      <c r="I33" s="48"/>
      <c r="J33" s="49"/>
      <c r="K33" s="46"/>
      <c r="L33" s="49"/>
      <c r="M33" s="46"/>
      <c r="N33" s="50"/>
      <c r="O33" s="51"/>
    </row>
    <row r="34" spans="1:15" s="37" customFormat="1" ht="12.75" customHeight="1">
      <c r="A34" s="24">
        <v>21</v>
      </c>
      <c r="B34" s="35" t="s">
        <v>39</v>
      </c>
      <c r="C34" s="35" t="s">
        <v>40</v>
      </c>
      <c r="D34" s="37" t="s">
        <v>63</v>
      </c>
      <c r="E34" s="37" t="s">
        <v>64</v>
      </c>
      <c r="F34" s="35" t="s">
        <v>28</v>
      </c>
      <c r="G34" s="38">
        <v>1</v>
      </c>
      <c r="H34" s="40"/>
      <c r="I34" s="40"/>
      <c r="J34" s="41"/>
      <c r="K34" s="38"/>
      <c r="L34" s="41"/>
      <c r="M34" s="38"/>
      <c r="N34" s="42"/>
      <c r="O34" s="43"/>
    </row>
    <row r="35" spans="1:15" s="37" customFormat="1" ht="12.75" customHeight="1">
      <c r="A35" s="24">
        <v>22</v>
      </c>
      <c r="B35" s="35" t="s">
        <v>39</v>
      </c>
      <c r="C35" s="35" t="s">
        <v>40</v>
      </c>
      <c r="D35" s="37" t="s">
        <v>65</v>
      </c>
      <c r="E35" s="52" t="s">
        <v>66</v>
      </c>
      <c r="F35" s="35" t="s">
        <v>45</v>
      </c>
      <c r="G35" s="38">
        <v>1</v>
      </c>
      <c r="H35" s="40"/>
      <c r="I35" s="40"/>
      <c r="J35" s="41"/>
      <c r="K35" s="38"/>
      <c r="L35" s="41"/>
      <c r="M35" s="38"/>
      <c r="N35" s="42"/>
      <c r="O35" s="43"/>
    </row>
    <row r="36" spans="1:15" s="37" customFormat="1" ht="12.75" customHeight="1">
      <c r="A36" s="35">
        <v>23</v>
      </c>
      <c r="B36" s="35" t="s">
        <v>39</v>
      </c>
      <c r="C36" s="35" t="s">
        <v>40</v>
      </c>
      <c r="D36" s="37" t="s">
        <v>67</v>
      </c>
      <c r="E36" s="37" t="s">
        <v>68</v>
      </c>
      <c r="F36" s="35" t="s">
        <v>28</v>
      </c>
      <c r="G36" s="38">
        <v>1</v>
      </c>
      <c r="H36" s="40"/>
      <c r="I36" s="40"/>
      <c r="J36" s="41"/>
      <c r="K36" s="38"/>
      <c r="L36" s="41"/>
      <c r="M36" s="38"/>
      <c r="N36" s="42"/>
      <c r="O36" s="43"/>
    </row>
    <row r="37" spans="1:15" s="37" customFormat="1" ht="12.75" customHeight="1">
      <c r="A37" s="35">
        <v>24</v>
      </c>
      <c r="B37" s="35" t="s">
        <v>39</v>
      </c>
      <c r="C37" s="35" t="s">
        <v>40</v>
      </c>
      <c r="D37" s="37" t="s">
        <v>69</v>
      </c>
      <c r="E37" s="37" t="s">
        <v>70</v>
      </c>
      <c r="F37" s="35" t="s">
        <v>34</v>
      </c>
      <c r="G37" s="38">
        <v>1</v>
      </c>
      <c r="H37" s="40"/>
      <c r="I37" s="40"/>
      <c r="J37" s="41"/>
      <c r="K37" s="38"/>
      <c r="L37" s="41"/>
      <c r="M37" s="38"/>
      <c r="N37" s="42"/>
      <c r="O37" s="43"/>
    </row>
    <row r="38" spans="1:15" s="37" customFormat="1" ht="12.75" customHeight="1">
      <c r="A38" s="24">
        <v>25</v>
      </c>
      <c r="B38" s="35" t="s">
        <v>39</v>
      </c>
      <c r="C38" s="35" t="s">
        <v>40</v>
      </c>
      <c r="D38" s="44" t="s">
        <v>71</v>
      </c>
      <c r="E38" s="37" t="s">
        <v>72</v>
      </c>
      <c r="F38" s="35" t="s">
        <v>34</v>
      </c>
      <c r="G38" s="38">
        <v>1</v>
      </c>
      <c r="H38" s="40"/>
      <c r="I38" s="40"/>
      <c r="J38" s="41"/>
      <c r="K38" s="38"/>
      <c r="L38" s="41"/>
      <c r="M38" s="38"/>
      <c r="N38" s="42"/>
      <c r="O38" s="43"/>
    </row>
    <row r="39" spans="1:15" s="37" customFormat="1" ht="12.75" customHeight="1">
      <c r="A39" s="24">
        <v>26</v>
      </c>
      <c r="B39" s="35" t="s">
        <v>39</v>
      </c>
      <c r="C39" s="35" t="s">
        <v>40</v>
      </c>
      <c r="D39" s="37" t="s">
        <v>73</v>
      </c>
      <c r="E39" s="37" t="s">
        <v>74</v>
      </c>
      <c r="F39" s="53" t="s">
        <v>28</v>
      </c>
      <c r="G39" s="38">
        <v>1</v>
      </c>
      <c r="H39" s="39"/>
      <c r="I39" s="40"/>
      <c r="J39" s="41"/>
      <c r="K39" s="38"/>
      <c r="L39" s="41"/>
      <c r="M39" s="38"/>
      <c r="N39" s="42"/>
      <c r="O39" s="43"/>
    </row>
    <row r="40" spans="1:15" s="37" customFormat="1" ht="12.75" customHeight="1">
      <c r="A40" s="24">
        <v>27</v>
      </c>
      <c r="B40" s="35" t="s">
        <v>39</v>
      </c>
      <c r="C40" s="35" t="s">
        <v>40</v>
      </c>
      <c r="D40" s="37" t="s">
        <v>75</v>
      </c>
      <c r="E40" s="37" t="s">
        <v>76</v>
      </c>
      <c r="F40" s="35" t="s">
        <v>77</v>
      </c>
      <c r="G40" s="38">
        <v>1</v>
      </c>
      <c r="H40" s="40"/>
      <c r="I40" s="40"/>
      <c r="J40" s="41"/>
      <c r="K40" s="38"/>
      <c r="L40" s="41"/>
      <c r="M40" s="38"/>
      <c r="N40" s="42"/>
      <c r="O40" s="43"/>
    </row>
    <row r="41" spans="1:15" s="37" customFormat="1" ht="12.75" customHeight="1">
      <c r="A41" s="24">
        <v>28</v>
      </c>
      <c r="B41" s="35" t="s">
        <v>39</v>
      </c>
      <c r="C41" s="35" t="s">
        <v>40</v>
      </c>
      <c r="D41" s="37" t="s">
        <v>78</v>
      </c>
      <c r="E41" s="37" t="s">
        <v>79</v>
      </c>
      <c r="F41" s="35" t="s">
        <v>56</v>
      </c>
      <c r="G41" s="38">
        <v>1</v>
      </c>
      <c r="H41" s="40"/>
      <c r="I41" s="40"/>
      <c r="J41" s="41"/>
      <c r="K41" s="38"/>
      <c r="L41" s="41"/>
      <c r="M41" s="38"/>
      <c r="N41" s="42"/>
      <c r="O41" s="43"/>
    </row>
    <row r="42" spans="1:15" s="37" customFormat="1" ht="12.75" customHeight="1">
      <c r="A42" s="24">
        <v>29</v>
      </c>
      <c r="B42" s="35" t="s">
        <v>39</v>
      </c>
      <c r="C42" s="35" t="s">
        <v>40</v>
      </c>
      <c r="D42" s="44" t="s">
        <v>80</v>
      </c>
      <c r="E42" s="52" t="s">
        <v>81</v>
      </c>
      <c r="F42" s="35" t="s">
        <v>28</v>
      </c>
      <c r="G42" s="38">
        <v>1</v>
      </c>
      <c r="H42" s="39"/>
      <c r="I42" s="40"/>
      <c r="J42" s="41"/>
      <c r="K42" s="38"/>
      <c r="L42" s="41"/>
      <c r="M42" s="38"/>
      <c r="N42" s="42"/>
      <c r="O42" s="43"/>
    </row>
    <row r="43" spans="1:15" s="37" customFormat="1" ht="12.75" customHeight="1">
      <c r="A43" s="24">
        <v>30</v>
      </c>
      <c r="B43" s="35" t="s">
        <v>39</v>
      </c>
      <c r="C43" s="35" t="s">
        <v>40</v>
      </c>
      <c r="D43" s="37" t="s">
        <v>82</v>
      </c>
      <c r="E43" s="37" t="s">
        <v>83</v>
      </c>
      <c r="F43" s="35" t="s">
        <v>28</v>
      </c>
      <c r="G43" s="38">
        <v>1</v>
      </c>
      <c r="H43" s="40"/>
      <c r="I43" s="40"/>
      <c r="J43" s="41"/>
      <c r="K43" s="38"/>
      <c r="L43" s="41"/>
      <c r="M43" s="38"/>
      <c r="N43" s="42"/>
      <c r="O43" s="43"/>
    </row>
    <row r="44" spans="1:15" s="37" customFormat="1" ht="12.75" customHeight="1">
      <c r="A44" s="35">
        <v>31</v>
      </c>
      <c r="B44" s="35" t="s">
        <v>39</v>
      </c>
      <c r="C44" s="35" t="s">
        <v>40</v>
      </c>
      <c r="D44" s="37" t="s">
        <v>84</v>
      </c>
      <c r="E44" s="37" t="s">
        <v>85</v>
      </c>
      <c r="F44" s="35" t="s">
        <v>34</v>
      </c>
      <c r="G44" s="38">
        <v>1</v>
      </c>
      <c r="H44" s="40"/>
      <c r="I44" s="40"/>
      <c r="J44" s="41"/>
      <c r="K44" s="38"/>
      <c r="L44" s="41"/>
      <c r="M44" s="38"/>
      <c r="N44" s="42"/>
      <c r="O44" s="43"/>
    </row>
    <row r="45" spans="1:15" s="37" customFormat="1" ht="12.75" customHeight="1">
      <c r="A45" s="35">
        <v>32</v>
      </c>
      <c r="B45" s="35" t="s">
        <v>39</v>
      </c>
      <c r="C45" s="35" t="s">
        <v>40</v>
      </c>
      <c r="D45" s="37" t="s">
        <v>86</v>
      </c>
      <c r="E45" s="37" t="s">
        <v>87</v>
      </c>
      <c r="F45" s="35" t="s">
        <v>34</v>
      </c>
      <c r="G45" s="38">
        <v>1</v>
      </c>
      <c r="H45" s="40"/>
      <c r="I45" s="40"/>
      <c r="J45" s="41"/>
      <c r="K45" s="38"/>
      <c r="L45" s="41"/>
      <c r="M45" s="38"/>
      <c r="N45" s="42"/>
      <c r="O45" s="43"/>
    </row>
    <row r="46" spans="1:15" s="37" customFormat="1" ht="12.75" customHeight="1">
      <c r="A46" s="24">
        <v>33</v>
      </c>
      <c r="B46" s="35" t="s">
        <v>39</v>
      </c>
      <c r="C46" s="35" t="s">
        <v>40</v>
      </c>
      <c r="D46" s="37" t="s">
        <v>88</v>
      </c>
      <c r="E46" s="37" t="s">
        <v>89</v>
      </c>
      <c r="F46" s="35" t="s">
        <v>34</v>
      </c>
      <c r="G46" s="38">
        <v>1</v>
      </c>
      <c r="H46" s="40"/>
      <c r="I46" s="40"/>
      <c r="J46" s="41"/>
      <c r="K46" s="38"/>
      <c r="L46" s="41"/>
      <c r="M46" s="38"/>
      <c r="N46" s="42"/>
      <c r="O46" s="43"/>
    </row>
    <row r="47" spans="1:15" s="37" customFormat="1" ht="12.75" customHeight="1">
      <c r="A47" s="24">
        <v>34</v>
      </c>
      <c r="B47" s="35" t="s">
        <v>39</v>
      </c>
      <c r="C47" s="35" t="s">
        <v>40</v>
      </c>
      <c r="D47" s="37" t="s">
        <v>90</v>
      </c>
      <c r="E47" s="37" t="s">
        <v>91</v>
      </c>
      <c r="F47" s="35" t="s">
        <v>56</v>
      </c>
      <c r="G47" s="38">
        <v>1</v>
      </c>
      <c r="H47" s="40"/>
      <c r="I47" s="40"/>
      <c r="J47" s="41"/>
      <c r="K47" s="38"/>
      <c r="L47" s="41"/>
      <c r="M47" s="38"/>
      <c r="N47" s="42"/>
      <c r="O47" s="43"/>
    </row>
    <row r="48" spans="1:15" s="37" customFormat="1" ht="12.75" customHeight="1">
      <c r="A48" s="24">
        <v>35</v>
      </c>
      <c r="B48" s="35" t="s">
        <v>39</v>
      </c>
      <c r="C48" s="35" t="s">
        <v>40</v>
      </c>
      <c r="D48" s="37" t="s">
        <v>92</v>
      </c>
      <c r="E48" s="37" t="s">
        <v>93</v>
      </c>
      <c r="F48" s="35" t="s">
        <v>56</v>
      </c>
      <c r="G48" s="38">
        <v>1</v>
      </c>
      <c r="H48" s="39"/>
      <c r="I48" s="40"/>
      <c r="J48" s="41"/>
      <c r="K48" s="38"/>
      <c r="L48" s="41"/>
      <c r="M48" s="38"/>
      <c r="N48" s="42"/>
      <c r="O48" s="43"/>
    </row>
    <row r="49" spans="1:15" s="37" customFormat="1" ht="12.75" customHeight="1">
      <c r="A49" s="24">
        <v>36</v>
      </c>
      <c r="B49" s="35" t="s">
        <v>39</v>
      </c>
      <c r="C49" s="35" t="s">
        <v>40</v>
      </c>
      <c r="D49" s="37" t="s">
        <v>94</v>
      </c>
      <c r="E49" s="37" t="s">
        <v>95</v>
      </c>
      <c r="F49" s="35" t="s">
        <v>56</v>
      </c>
      <c r="G49" s="38">
        <v>1</v>
      </c>
      <c r="H49" s="39"/>
      <c r="I49" s="40"/>
      <c r="J49" s="41"/>
      <c r="K49" s="38"/>
      <c r="L49" s="41"/>
      <c r="M49" s="38"/>
      <c r="N49" s="42"/>
      <c r="O49" s="43"/>
    </row>
    <row r="50" spans="1:15" s="37" customFormat="1" ht="12.75" customHeight="1">
      <c r="A50" s="24">
        <v>37</v>
      </c>
      <c r="B50" s="35" t="s">
        <v>39</v>
      </c>
      <c r="C50" s="35" t="s">
        <v>40</v>
      </c>
      <c r="D50" s="37" t="s">
        <v>96</v>
      </c>
      <c r="E50" s="37" t="s">
        <v>97</v>
      </c>
      <c r="F50" s="35" t="s">
        <v>56</v>
      </c>
      <c r="G50" s="38">
        <v>1</v>
      </c>
      <c r="H50" s="40"/>
      <c r="I50" s="40"/>
      <c r="J50" s="41"/>
      <c r="K50" s="38"/>
      <c r="L50" s="41"/>
      <c r="M50" s="38"/>
      <c r="N50" s="42"/>
      <c r="O50" s="43"/>
    </row>
    <row r="51" spans="1:15" s="37" customFormat="1" ht="12.75" customHeight="1">
      <c r="A51" s="24">
        <v>38</v>
      </c>
      <c r="B51" s="35" t="s">
        <v>39</v>
      </c>
      <c r="C51" s="35" t="s">
        <v>40</v>
      </c>
      <c r="D51" s="37" t="s">
        <v>98</v>
      </c>
      <c r="E51" s="37" t="s">
        <v>99</v>
      </c>
      <c r="F51" s="35" t="s">
        <v>56</v>
      </c>
      <c r="G51" s="38">
        <v>1</v>
      </c>
      <c r="H51" s="39"/>
      <c r="I51" s="40"/>
      <c r="J51" s="41"/>
      <c r="K51" s="38"/>
      <c r="L51" s="41"/>
      <c r="M51" s="38"/>
      <c r="N51" s="42"/>
      <c r="O51" s="43"/>
    </row>
    <row r="52" spans="1:15" s="37" customFormat="1" ht="12.75" customHeight="1">
      <c r="A52" s="35">
        <v>39</v>
      </c>
      <c r="B52" s="35" t="s">
        <v>39</v>
      </c>
      <c r="C52" s="35" t="s">
        <v>40</v>
      </c>
      <c r="D52" s="37" t="s">
        <v>100</v>
      </c>
      <c r="E52" s="37" t="s">
        <v>101</v>
      </c>
      <c r="F52" s="35" t="s">
        <v>45</v>
      </c>
      <c r="G52" s="38">
        <v>1</v>
      </c>
      <c r="H52" s="40"/>
      <c r="I52" s="40"/>
      <c r="J52" s="41"/>
      <c r="K52" s="38"/>
      <c r="L52" s="41"/>
      <c r="M52" s="38"/>
      <c r="N52" s="42"/>
      <c r="O52" s="43"/>
    </row>
    <row r="53" spans="1:15" s="37" customFormat="1" ht="12.75" customHeight="1">
      <c r="A53" s="35">
        <v>40</v>
      </c>
      <c r="B53" s="35" t="s">
        <v>39</v>
      </c>
      <c r="C53" s="35" t="s">
        <v>40</v>
      </c>
      <c r="D53" s="37" t="s">
        <v>102</v>
      </c>
      <c r="E53" s="37" t="s">
        <v>103</v>
      </c>
      <c r="F53" s="35" t="s">
        <v>104</v>
      </c>
      <c r="G53" s="38">
        <v>1</v>
      </c>
      <c r="H53" s="40"/>
      <c r="I53" s="40"/>
      <c r="J53" s="41"/>
      <c r="K53" s="38"/>
      <c r="L53" s="41"/>
      <c r="M53" s="38"/>
      <c r="N53" s="42"/>
      <c r="O53" s="43"/>
    </row>
    <row r="54" spans="5:13" s="54" customFormat="1" ht="12.75" customHeight="1">
      <c r="E54" s="55" t="s">
        <v>105</v>
      </c>
      <c r="I54" s="56"/>
      <c r="K54" s="57"/>
      <c r="M54" s="57"/>
    </row>
  </sheetData>
  <sheetProtection selectLockedCells="1" selectUnlockedCells="1"/>
  <printOptions horizontalCentered="1"/>
  <pageMargins left="0.7875" right="0.7875" top="0.5902777777777778" bottom="0.5902777777777778" header="0.5118055555555555" footer="0.5118055555555555"/>
  <pageSetup horizontalDpi="300" verticalDpi="3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